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defaultThemeVersion="124226"/>
  <bookViews>
    <workbookView xWindow="65416" yWindow="65416" windowWidth="29040" windowHeight="15840" activeTab="3"/>
  </bookViews>
  <sheets>
    <sheet name="2018" sheetId="5" r:id="rId1"/>
    <sheet name="2017" sheetId="4" r:id="rId2"/>
    <sheet name="2016" sheetId="2" r:id="rId3"/>
    <sheet name="2020" sheetId="6" r:id="rId4"/>
  </sheets>
  <definedNames/>
  <calcPr calcId="191029"/>
  <extLst/>
</workbook>
</file>

<file path=xl/sharedStrings.xml><?xml version="1.0" encoding="utf-8"?>
<sst xmlns="http://schemas.openxmlformats.org/spreadsheetml/2006/main" count="271" uniqueCount="168">
  <si>
    <t>Società</t>
  </si>
  <si>
    <t>DryMedia</t>
  </si>
  <si>
    <t xml:space="preserve">Avviso </t>
  </si>
  <si>
    <t>Durata</t>
  </si>
  <si>
    <t>JLAccademy</t>
  </si>
  <si>
    <t>25 ott 2016 - 28 feb 2017</t>
  </si>
  <si>
    <t>25-26 feb 2017</t>
  </si>
  <si>
    <t>Anno</t>
  </si>
  <si>
    <t xml:space="preserve">Canoni percepiti per la concessione di spazi </t>
  </si>
  <si>
    <t>Concessione di spazi</t>
  </si>
  <si>
    <t>Avviso pubblico per l’acquisizione di manifestazioni di interesse alla concessione in locazione di spazi per progetti e iniziative all’interno dell’area ex Expo Milano 2015”</t>
  </si>
  <si>
    <t xml:space="preserve">Avviso pubblico per l’acquisizione di manifestazioni di interesse alla concessione in locazione di spazi per progetti e iniziative all’interno dell’area ex Expo Milano 2015” </t>
  </si>
  <si>
    <t>Cavallo Marco Banqueting  Delhits</t>
  </si>
  <si>
    <t>10 - 11 giugno 2017</t>
  </si>
  <si>
    <t>Mascaro Luciano</t>
  </si>
  <si>
    <t>Socrate snc</t>
  </si>
  <si>
    <t>Contro il Muro Srl</t>
  </si>
  <si>
    <t xml:space="preserve">FREDDY S.p.A. </t>
  </si>
  <si>
    <t>dal 10 giugno al 2 luglio 2017</t>
  </si>
  <si>
    <t xml:space="preserve">TIGRAL SAS DI SALVATORE ALCARO &amp; C. </t>
  </si>
  <si>
    <t>28 luglio 2017</t>
  </si>
  <si>
    <t>7 ottobre 2017</t>
  </si>
  <si>
    <t>SCOUTIT SNC</t>
  </si>
  <si>
    <t>3-16 ottobre 2017</t>
  </si>
  <si>
    <t xml:space="preserve">ERRETI5 s.r.l.  </t>
  </si>
  <si>
    <t>9-23 maggio 2017</t>
  </si>
  <si>
    <t>Fremantlemedia Italia S.p.A.</t>
  </si>
  <si>
    <t>Bravo! s.r.l.</t>
  </si>
  <si>
    <t>22 maggio - 30 novembre 2017</t>
  </si>
  <si>
    <t>Aeronord Sas</t>
  </si>
  <si>
    <t>26 maggio - 7 giugno 2'017</t>
  </si>
  <si>
    <t>Sviluppo Industriale Lombardo</t>
  </si>
  <si>
    <t>26 maggio - 5 giugno 2'017</t>
  </si>
  <si>
    <t>SSD RCS ACTIVE TEAM a.r.l.</t>
  </si>
  <si>
    <t>29 maggio 2017</t>
  </si>
  <si>
    <t>Centro Sportivo Italiano- Comitato di Milano</t>
  </si>
  <si>
    <t>30 giugno - 2 luglio 2017</t>
  </si>
  <si>
    <t>Gi.Ga. S.R.L.S. Unipersonale</t>
  </si>
  <si>
    <t>27 luglio - 2 agosto 2017</t>
  </si>
  <si>
    <t>OVA Corse - AssociazioneSportiva Dilettantistica</t>
  </si>
  <si>
    <t>1 -8 agosto 2017</t>
  </si>
  <si>
    <t xml:space="preserve">CONI (Comitato Olimpico Nazionale Italiano) – Comitato Regionale Lombardia </t>
  </si>
  <si>
    <t>29 settembre - 2 ottobre 2017</t>
  </si>
  <si>
    <t>10 e 2 luglio 2017</t>
  </si>
  <si>
    <t>23 lugio 2017 e 9 -  30 settembre 2017</t>
  </si>
  <si>
    <t>9 settembre   - 8 ottobre 2017</t>
  </si>
  <si>
    <t>IMPACT SPA</t>
  </si>
  <si>
    <t>20-24 novembre 2017</t>
  </si>
  <si>
    <t>CLASSICA film</t>
  </si>
  <si>
    <t>15 dicembre 2017</t>
  </si>
  <si>
    <t xml:space="preserve">Concessione di spazi </t>
  </si>
  <si>
    <t>Associazione Culturale il mondo dei Droni</t>
  </si>
  <si>
    <t>15 lug - 9 ott 2016</t>
  </si>
  <si>
    <t>AVVISO PUBBLICO PER LA LOCAZIONE DI SPAZI per attività PROMOZIONALI, di intrattenimento e di comunicazione ALL’INTERNO DELL’AREA EX EXPO MILANO 2015 NELL’AMBITO DEL PROGETTO “EXPERIENCE – RESTATE A MILANO”</t>
  </si>
  <si>
    <t>Fondazione Minoprio</t>
  </si>
  <si>
    <t>21 lug-16 ott 2016</t>
  </si>
  <si>
    <t>Iantra</t>
  </si>
  <si>
    <t>19 sett - 23 sett 2016</t>
  </si>
  <si>
    <t>Fargo Film</t>
  </si>
  <si>
    <t>29 sett e 3 ott 2016</t>
  </si>
  <si>
    <t>Siua</t>
  </si>
  <si>
    <t>1-2- ott 2016</t>
  </si>
  <si>
    <t>A.S.D. Sci Club </t>
  </si>
  <si>
    <t>10 -12 nov 2016</t>
  </si>
  <si>
    <t xml:space="preserve">Balich Worldwide Shows S.r.l. </t>
  </si>
  <si>
    <t>8 - 25 gennaio</t>
  </si>
  <si>
    <t>AVVISO per l’acquisizione di manifestazioni di interesse alla concessione in locazione di spazi per progetti e iniziative all'interno dell'Area Ex Expo Milano 2015</t>
  </si>
  <si>
    <t>AKITA FILM S.R.L.</t>
  </si>
  <si>
    <t>27 - 31 gennaio</t>
  </si>
  <si>
    <t>ACCAFILMS S.R.L.</t>
  </si>
  <si>
    <t>13 - 17 febbario</t>
  </si>
  <si>
    <t>SISTEMA ESPANSIONE S.R.L.</t>
  </si>
  <si>
    <t>21 - 22 febbario</t>
  </si>
  <si>
    <t xml:space="preserve">MERCURIO CINEMATOGRAFICA SRL
</t>
  </si>
  <si>
    <t>23 - 25 febbario</t>
  </si>
  <si>
    <t>KINETICVIVE</t>
  </si>
  <si>
    <t>28 febbraio - 6 marzo</t>
  </si>
  <si>
    <t>TESLA ITALY</t>
  </si>
  <si>
    <t>Gi.Ga. S.R.L. Semplificata</t>
  </si>
  <si>
    <t>2- 5 maggio</t>
  </si>
  <si>
    <t>VIDEOTIME PRODUZIONI S.p.A</t>
  </si>
  <si>
    <t>10-17 aprile</t>
  </si>
  <si>
    <t>DECATHLON ITALIA S.R.L. Unipersonale</t>
  </si>
  <si>
    <t>23-29 aprile</t>
  </si>
  <si>
    <t>GO EVENTS S.r.l.</t>
  </si>
  <si>
    <t>14- 20 maggio</t>
  </si>
  <si>
    <t>FRAME COMMUNICATION S.R.L.</t>
  </si>
  <si>
    <t>23- 24 maggio</t>
  </si>
  <si>
    <t>DRIVE NOW ITALIA S.R.L.</t>
  </si>
  <si>
    <t>4 ore - 24 maggio</t>
  </si>
  <si>
    <t>LIVE NATION ITALIA</t>
  </si>
  <si>
    <t>6 giugno - 15 ottobre 2018</t>
  </si>
  <si>
    <t>OVA CORSE</t>
  </si>
  <si>
    <t xml:space="preserve">27-29 giugno </t>
  </si>
  <si>
    <t>CSI - Centro di Milano</t>
  </si>
  <si>
    <t>29 giu -  1 luglio</t>
  </si>
  <si>
    <t>BUONO – Food &amp; Events di Federico Trotta</t>
  </si>
  <si>
    <t>SSD RCA ACTIVE TEAM E RCS SPORT S.P.A.</t>
  </si>
  <si>
    <t>14 - 16 settembre</t>
  </si>
  <si>
    <t>CONNECTED HEALTH NOW</t>
  </si>
  <si>
    <t>24 - 28 settembre 2018</t>
  </si>
  <si>
    <t xml:space="preserve">ADCITY S.r.l. </t>
  </si>
  <si>
    <t>Anno 2018</t>
  </si>
  <si>
    <t>Avviso pubblico per l’acquisizione di manifestazioni di interesse per l’affidamento in concessione di spazi da adibire a fini pubblicitari presso il cd. “Parco Experience”</t>
  </si>
  <si>
    <t>ELEPHASE SR.L.</t>
  </si>
  <si>
    <t>25 settembre - 2 ottobre</t>
  </si>
  <si>
    <t>15 e 21 dicembre</t>
  </si>
  <si>
    <t>CAMPUS PARTY ITALIA S.R.L.</t>
  </si>
  <si>
    <t>15 - 23 dicembre</t>
  </si>
  <si>
    <t>CISALPINA TOURS</t>
  </si>
  <si>
    <t>31 ottobre - 7 novembre</t>
  </si>
  <si>
    <t>CLASSICA FILM S.R.L.</t>
  </si>
  <si>
    <t>5 - 6 aprile</t>
  </si>
  <si>
    <t>ELETTROTECNICA ROLD SRL</t>
  </si>
  <si>
    <t>22 - 26 ottobre</t>
  </si>
  <si>
    <t>NUOVA FAPAM S.R.L.</t>
  </si>
  <si>
    <t>22 - 28 novembre</t>
  </si>
  <si>
    <t>PIRELLI</t>
  </si>
  <si>
    <t>22 nov.</t>
  </si>
  <si>
    <t>PRIVITERA</t>
  </si>
  <si>
    <t>12-26 nov.</t>
  </si>
  <si>
    <t>SOLDI &amp; DONADELLO s.n.c.</t>
  </si>
  <si>
    <t>SPRINGLY</t>
  </si>
  <si>
    <t>5 - 12 dicembre</t>
  </si>
  <si>
    <t>FONDAZIONE TRIULZA</t>
  </si>
  <si>
    <t>8 febbraio - 31 dicembre</t>
  </si>
  <si>
    <t>AVVISO per l’acquisizione di manifestazioni di interesse per la selezione di un unico soggetto concessionario incaricato della gestione, a titolo non oneroso, della Cascina Triulza e del Children park, nonché della manutenzione dell'area che ha ospitato Expo 2015 in attesa e nella prospettiva della realizzazione del progetto complessivo riguardante tale area</t>
  </si>
  <si>
    <t>REGIONE LOMBARDIA</t>
  </si>
  <si>
    <t>5 aprile - 31 dicembre 2018</t>
  </si>
  <si>
    <t>Contratto di comodato d'uso</t>
  </si>
  <si>
    <t>G.V. s.r.l. (Finale Wind summer festival)</t>
  </si>
  <si>
    <t>Affidamento diretto per rifatturazione di servizi</t>
  </si>
  <si>
    <t>FONDAZIONE ENTE AUTONOMO FIERA MILANO</t>
  </si>
  <si>
    <t>Convenzione per la gestione parcheggi</t>
  </si>
  <si>
    <t>TOTALE</t>
  </si>
  <si>
    <t>Regione Lombardia</t>
  </si>
  <si>
    <t>Telecom Italia S.p.A.</t>
  </si>
  <si>
    <t>Vodafone Italia S.p.A.</t>
  </si>
  <si>
    <t>Wind Tre S.p.A</t>
  </si>
  <si>
    <t>Concessione di servizi</t>
  </si>
  <si>
    <t xml:space="preserve">3ZERO2 TV S.P.A. </t>
  </si>
  <si>
    <t xml:space="preserve">Amphibia Through The Line di Stanislao Porzio </t>
  </si>
  <si>
    <t>Arma dei Carabinieri - 2a brigata mobile</t>
  </si>
  <si>
    <t>Bmovie Italia s.r.l.</t>
  </si>
  <si>
    <t>Centro Sportivo Italiano - Comitato di Milano</t>
  </si>
  <si>
    <t>Comando Raggruppamento Subacquei ed Incursori Teseo Tesei - Gruppo Operativo Incursori</t>
  </si>
  <si>
    <t>Elemedia s.p.a.</t>
  </si>
  <si>
    <t xml:space="preserve">Elettrotecnica ROLD S.r.l. </t>
  </si>
  <si>
    <t>ENORMOUS FILMS S.R.L.</t>
  </si>
  <si>
    <t xml:space="preserve">Eventi Srl </t>
  </si>
  <si>
    <t>Event's Way S.r.l.</t>
  </si>
  <si>
    <t>Fondazione Human Technopole</t>
  </si>
  <si>
    <t>FREE EVENTS S.R.L.</t>
  </si>
  <si>
    <t>GATTINONI &amp; CO S.r.l.</t>
  </si>
  <si>
    <t xml:space="preserve">Innovability S.r.l. </t>
  </si>
  <si>
    <t>LIVE NATION 3 S.R.L.</t>
  </si>
  <si>
    <t>Live Nation Italia S.r.l.</t>
  </si>
  <si>
    <t>MIRO' COMUNICAZIONE S.R.L.</t>
  </si>
  <si>
    <t>NUOVA FAPAM</t>
  </si>
  <si>
    <t>RCS SPORTS &amp; EVENTS SRL</t>
  </si>
  <si>
    <t>RED S.R.L.</t>
  </si>
  <si>
    <t xml:space="preserve">The Blink Fish Srl </t>
  </si>
  <si>
    <t>TIM POWER ARCHITECTS</t>
  </si>
  <si>
    <t xml:space="preserve">Witaly S.r.l. </t>
  </si>
  <si>
    <t>ADCITY S.r.l.</t>
  </si>
  <si>
    <t>Concessione di spazi pubblicitari</t>
  </si>
  <si>
    <t>Concessione LN</t>
  </si>
  <si>
    <t>9 P.M.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</si>
</sst>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3"/>
      <color rgb="FF00A3DB"/>
      <name val="Century Gothic"/>
      <family val="2"/>
    </font>
    <font>
      <b/>
      <sz val="12"/>
      <color rgb="FFFFFFFF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85B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/>
    </xf>
    <xf numFmtId="0" fontId="3" fillId="0" borderId="0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20" applyFont="1" applyBorder="1" applyAlignment="1">
      <alignment vertical="center"/>
    </xf>
    <xf numFmtId="165" fontId="0" fillId="4" borderId="0" xfId="2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4" fontId="6" fillId="4" borderId="0" xfId="0" applyNumberFormat="1" applyFont="1" applyFill="1"/>
    <xf numFmtId="15" fontId="5" fillId="4" borderId="2" xfId="0" applyNumberFormat="1" applyFont="1" applyFill="1" applyBorder="1" applyAlignment="1" quotePrefix="1">
      <alignment vertical="center"/>
    </xf>
    <xf numFmtId="4" fontId="0" fillId="4" borderId="0" xfId="0" applyNumberFormat="1" applyFill="1" applyAlignment="1">
      <alignment vertical="center"/>
    </xf>
    <xf numFmtId="0" fontId="0" fillId="4" borderId="0" xfId="0" applyFill="1"/>
    <xf numFmtId="0" fontId="5" fillId="4" borderId="2" xfId="0" applyFont="1" applyFill="1" applyBorder="1" applyAlignment="1" quotePrefix="1">
      <alignment vertical="center" wrapText="1"/>
    </xf>
    <xf numFmtId="43" fontId="7" fillId="0" borderId="2" xfId="21" applyFont="1" applyBorder="1" applyAlignment="1">
      <alignment vertical="center" wrapText="1"/>
    </xf>
    <xf numFmtId="15" fontId="5" fillId="4" borderId="2" xfId="0" applyNumberFormat="1" applyFont="1" applyFill="1" applyBorder="1" applyAlignment="1" quotePrefix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22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5" fontId="5" fillId="4" borderId="2" xfId="0" applyNumberFormat="1" applyFont="1" applyFill="1" applyBorder="1" applyAlignment="1" quotePrefix="1">
      <alignment horizontal="center" vertical="center"/>
    </xf>
    <xf numFmtId="16" fontId="5" fillId="4" borderId="2" xfId="0" applyNumberFormat="1" applyFont="1" applyFill="1" applyBorder="1" applyAlignment="1">
      <alignment horizontal="center" vertical="center"/>
    </xf>
    <xf numFmtId="16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quotePrefix="1">
      <alignment horizontal="center" vertical="center" wrapText="1"/>
    </xf>
    <xf numFmtId="164" fontId="7" fillId="0" borderId="2" xfId="20" applyFont="1" applyBorder="1" applyAlignment="1">
      <alignment vertical="center" wrapText="1"/>
    </xf>
    <xf numFmtId="165" fontId="0" fillId="4" borderId="0" xfId="2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4" fontId="5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Migliaia" xfId="21"/>
    <cellStyle name="Valut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3590925</xdr:colOff>
      <xdr:row>0</xdr:row>
      <xdr:rowOff>142875</xdr:rowOff>
    </xdr:from>
    <xdr:to>
      <xdr:col>3</xdr:col>
      <xdr:colOff>5314950</xdr:colOff>
      <xdr:row>0</xdr:row>
      <xdr:rowOff>933450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142875"/>
          <a:ext cx="17240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3590925</xdr:colOff>
      <xdr:row>0</xdr:row>
      <xdr:rowOff>142875</xdr:rowOff>
    </xdr:from>
    <xdr:to>
      <xdr:col>3</xdr:col>
      <xdr:colOff>5314950</xdr:colOff>
      <xdr:row>0</xdr:row>
      <xdr:rowOff>933450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142875"/>
          <a:ext cx="172402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3590925</xdr:colOff>
      <xdr:row>0</xdr:row>
      <xdr:rowOff>142875</xdr:rowOff>
    </xdr:from>
    <xdr:to>
      <xdr:col>3</xdr:col>
      <xdr:colOff>5314950</xdr:colOff>
      <xdr:row>0</xdr:row>
      <xdr:rowOff>933450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42875"/>
          <a:ext cx="172402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3590925</xdr:colOff>
      <xdr:row>0</xdr:row>
      <xdr:rowOff>142875</xdr:rowOff>
    </xdr:from>
    <xdr:to>
      <xdr:col>2</xdr:col>
      <xdr:colOff>5314950</xdr:colOff>
      <xdr:row>0</xdr:row>
      <xdr:rowOff>933450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142875"/>
          <a:ext cx="17240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3590925</xdr:colOff>
      <xdr:row>0</xdr:row>
      <xdr:rowOff>142875</xdr:rowOff>
    </xdr:from>
    <xdr:to>
      <xdr:col>2</xdr:col>
      <xdr:colOff>5314950</xdr:colOff>
      <xdr:row>0</xdr:row>
      <xdr:rowOff>933450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142875"/>
          <a:ext cx="1724025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15FD-C0F7-4ABF-9FFE-5288E928E921}">
  <sheetPr>
    <pageSetUpPr fitToPage="1"/>
  </sheetPr>
  <dimension ref="A1:G39"/>
  <sheetViews>
    <sheetView zoomScale="91" zoomScaleNormal="91" workbookViewId="0" topLeftCell="A1">
      <selection activeCell="C12" sqref="C12"/>
    </sheetView>
  </sheetViews>
  <sheetFormatPr defaultColWidth="9.140625" defaultRowHeight="15"/>
  <cols>
    <col min="2" max="2" width="49.421875" style="0" customWidth="1"/>
    <col min="3" max="3" width="27.8515625" style="0" customWidth="1"/>
    <col min="4" max="4" width="82.28125" style="0" customWidth="1"/>
    <col min="5" max="5" width="14.7109375" style="0" hidden="1" customWidth="1"/>
  </cols>
  <sheetData>
    <row r="1" spans="1:7" ht="87" customHeight="1">
      <c r="A1" s="37" t="s">
        <v>50</v>
      </c>
      <c r="B1" s="37"/>
      <c r="C1" s="37"/>
      <c r="D1" s="37"/>
      <c r="E1" s="37"/>
      <c r="F1" s="3"/>
      <c r="G1" s="3"/>
    </row>
    <row r="2" spans="1:5" ht="15">
      <c r="A2" s="19" t="s">
        <v>7</v>
      </c>
      <c r="B2" s="19" t="s">
        <v>0</v>
      </c>
      <c r="C2" s="19" t="s">
        <v>3</v>
      </c>
      <c r="D2" s="19" t="s">
        <v>2</v>
      </c>
      <c r="E2" s="31"/>
    </row>
    <row r="3" spans="1:5" s="1" customFormat="1" ht="23">
      <c r="A3" s="23">
        <v>2018</v>
      </c>
      <c r="B3" s="32" t="s">
        <v>64</v>
      </c>
      <c r="C3" s="23" t="s">
        <v>65</v>
      </c>
      <c r="D3" s="32" t="s">
        <v>66</v>
      </c>
      <c r="E3" s="31"/>
    </row>
    <row r="4" spans="1:7" s="11" customFormat="1" ht="23">
      <c r="A4" s="23">
        <v>2018</v>
      </c>
      <c r="B4" s="32" t="s">
        <v>67</v>
      </c>
      <c r="C4" s="23" t="s">
        <v>68</v>
      </c>
      <c r="D4" s="32" t="s">
        <v>66</v>
      </c>
      <c r="E4" s="31"/>
      <c r="G4" s="12"/>
    </row>
    <row r="5" spans="1:7" s="11" customFormat="1" ht="23">
      <c r="A5" s="23">
        <v>2018</v>
      </c>
      <c r="B5" s="32" t="s">
        <v>69</v>
      </c>
      <c r="C5" s="23" t="s">
        <v>70</v>
      </c>
      <c r="D5" s="32" t="s">
        <v>66</v>
      </c>
      <c r="E5" s="31"/>
      <c r="G5" s="12"/>
    </row>
    <row r="6" spans="1:7" s="11" customFormat="1" ht="23">
      <c r="A6" s="23">
        <v>2018</v>
      </c>
      <c r="B6" s="28" t="s">
        <v>71</v>
      </c>
      <c r="C6" s="24" t="s">
        <v>72</v>
      </c>
      <c r="D6" s="32" t="s">
        <v>66</v>
      </c>
      <c r="E6" s="31"/>
      <c r="G6" s="12"/>
    </row>
    <row r="7" spans="1:7" s="11" customFormat="1" ht="23">
      <c r="A7" s="23">
        <v>2018</v>
      </c>
      <c r="B7" s="24" t="s">
        <v>73</v>
      </c>
      <c r="C7" s="25" t="s">
        <v>74</v>
      </c>
      <c r="D7" s="32" t="s">
        <v>66</v>
      </c>
      <c r="E7" s="31"/>
      <c r="G7" s="12"/>
    </row>
    <row r="8" spans="1:7" s="11" customFormat="1" ht="23">
      <c r="A8" s="23">
        <v>2018</v>
      </c>
      <c r="B8" s="28" t="s">
        <v>75</v>
      </c>
      <c r="C8" s="24" t="s">
        <v>76</v>
      </c>
      <c r="D8" s="32" t="s">
        <v>66</v>
      </c>
      <c r="E8" s="31"/>
      <c r="G8" s="12"/>
    </row>
    <row r="9" spans="1:7" s="11" customFormat="1" ht="23">
      <c r="A9" s="23">
        <v>2018</v>
      </c>
      <c r="B9" s="28" t="s">
        <v>77</v>
      </c>
      <c r="C9" s="26">
        <v>43166</v>
      </c>
      <c r="D9" s="32" t="s">
        <v>66</v>
      </c>
      <c r="E9" s="31"/>
      <c r="G9" s="12"/>
    </row>
    <row r="10" spans="1:7" s="11" customFormat="1" ht="23">
      <c r="A10" s="23">
        <v>2018</v>
      </c>
      <c r="B10" s="28" t="s">
        <v>78</v>
      </c>
      <c r="C10" s="24" t="s">
        <v>79</v>
      </c>
      <c r="D10" s="32" t="s">
        <v>66</v>
      </c>
      <c r="E10" s="31"/>
      <c r="G10" s="12"/>
    </row>
    <row r="11" spans="1:7" s="11" customFormat="1" ht="23">
      <c r="A11" s="23">
        <v>2018</v>
      </c>
      <c r="B11" s="28" t="s">
        <v>80</v>
      </c>
      <c r="C11" s="24" t="s">
        <v>81</v>
      </c>
      <c r="D11" s="32" t="s">
        <v>66</v>
      </c>
      <c r="E11" s="31"/>
      <c r="G11" s="12"/>
    </row>
    <row r="12" spans="1:7" s="11" customFormat="1" ht="23">
      <c r="A12" s="23">
        <v>2018</v>
      </c>
      <c r="B12" s="28" t="s">
        <v>82</v>
      </c>
      <c r="C12" s="24" t="s">
        <v>83</v>
      </c>
      <c r="D12" s="32" t="s">
        <v>66</v>
      </c>
      <c r="E12" s="31"/>
      <c r="G12" s="12"/>
    </row>
    <row r="13" spans="1:7" s="11" customFormat="1" ht="23">
      <c r="A13" s="23">
        <v>2018</v>
      </c>
      <c r="B13" s="28" t="s">
        <v>84</v>
      </c>
      <c r="C13" s="24" t="s">
        <v>85</v>
      </c>
      <c r="D13" s="32" t="s">
        <v>66</v>
      </c>
      <c r="E13" s="31"/>
      <c r="G13" s="14"/>
    </row>
    <row r="14" spans="1:5" s="11" customFormat="1" ht="23">
      <c r="A14" s="23">
        <v>2018</v>
      </c>
      <c r="B14" s="28" t="s">
        <v>86</v>
      </c>
      <c r="C14" s="24" t="s">
        <v>87</v>
      </c>
      <c r="D14" s="32" t="s">
        <v>66</v>
      </c>
      <c r="E14" s="31"/>
    </row>
    <row r="15" spans="1:5" s="11" customFormat="1" ht="23">
      <c r="A15" s="23">
        <v>2018</v>
      </c>
      <c r="B15" s="28" t="s">
        <v>88</v>
      </c>
      <c r="C15" s="24" t="s">
        <v>89</v>
      </c>
      <c r="D15" s="32" t="s">
        <v>66</v>
      </c>
      <c r="E15" s="33"/>
    </row>
    <row r="16" spans="1:5" s="15" customFormat="1" ht="23">
      <c r="A16" s="23">
        <v>2018</v>
      </c>
      <c r="B16" s="28" t="s">
        <v>86</v>
      </c>
      <c r="C16" s="27">
        <v>43256</v>
      </c>
      <c r="D16" s="32" t="s">
        <v>66</v>
      </c>
      <c r="E16" s="33"/>
    </row>
    <row r="17" spans="1:5" s="15" customFormat="1" ht="23">
      <c r="A17" s="23">
        <v>2018</v>
      </c>
      <c r="B17" s="28" t="s">
        <v>90</v>
      </c>
      <c r="C17" s="28" t="s">
        <v>91</v>
      </c>
      <c r="D17" s="32" t="s">
        <v>66</v>
      </c>
      <c r="E17" s="33"/>
    </row>
    <row r="18" spans="1:5" s="15" customFormat="1" ht="23">
      <c r="A18" s="23">
        <v>2018</v>
      </c>
      <c r="B18" s="28" t="s">
        <v>92</v>
      </c>
      <c r="C18" s="29" t="s">
        <v>93</v>
      </c>
      <c r="D18" s="32" t="s">
        <v>66</v>
      </c>
      <c r="E18" s="33"/>
    </row>
    <row r="19" spans="1:5" s="15" customFormat="1" ht="23">
      <c r="A19" s="23">
        <v>2018</v>
      </c>
      <c r="B19" s="28" t="s">
        <v>94</v>
      </c>
      <c r="C19" s="28" t="s">
        <v>95</v>
      </c>
      <c r="D19" s="32" t="s">
        <v>66</v>
      </c>
      <c r="E19" s="33"/>
    </row>
    <row r="20" spans="1:5" s="15" customFormat="1" ht="23">
      <c r="A20" s="23">
        <v>2018</v>
      </c>
      <c r="B20" s="28" t="s">
        <v>96</v>
      </c>
      <c r="C20" s="29" t="s">
        <v>95</v>
      </c>
      <c r="D20" s="32" t="s">
        <v>66</v>
      </c>
      <c r="E20" s="33"/>
    </row>
    <row r="21" spans="1:5" s="15" customFormat="1" ht="23">
      <c r="A21" s="23">
        <v>2018</v>
      </c>
      <c r="B21" s="28" t="s">
        <v>97</v>
      </c>
      <c r="C21" s="25" t="s">
        <v>98</v>
      </c>
      <c r="D21" s="32" t="s">
        <v>66</v>
      </c>
      <c r="E21" s="34"/>
    </row>
    <row r="22" spans="1:5" ht="23">
      <c r="A22" s="32">
        <v>2018</v>
      </c>
      <c r="B22" s="32" t="s">
        <v>99</v>
      </c>
      <c r="C22" s="32" t="s">
        <v>100</v>
      </c>
      <c r="D22" s="32" t="s">
        <v>66</v>
      </c>
      <c r="E22" s="34"/>
    </row>
    <row r="23" spans="1:5" ht="23">
      <c r="A23" s="32">
        <v>2018</v>
      </c>
      <c r="B23" s="32" t="s">
        <v>101</v>
      </c>
      <c r="C23" s="32" t="s">
        <v>102</v>
      </c>
      <c r="D23" s="32" t="s">
        <v>103</v>
      </c>
      <c r="E23" s="34"/>
    </row>
    <row r="24" spans="1:5" ht="23">
      <c r="A24" s="32">
        <v>2018</v>
      </c>
      <c r="B24" s="32" t="s">
        <v>104</v>
      </c>
      <c r="C24" s="32" t="s">
        <v>105</v>
      </c>
      <c r="D24" s="32" t="s">
        <v>66</v>
      </c>
      <c r="E24" s="34"/>
    </row>
    <row r="25" spans="1:5" ht="23">
      <c r="A25" s="32">
        <v>2018</v>
      </c>
      <c r="B25" s="32" t="s">
        <v>67</v>
      </c>
      <c r="C25" s="32" t="s">
        <v>106</v>
      </c>
      <c r="D25" s="32" t="s">
        <v>66</v>
      </c>
      <c r="E25" s="34"/>
    </row>
    <row r="26" spans="1:5" ht="23">
      <c r="A26" s="32">
        <v>2018</v>
      </c>
      <c r="B26" s="32" t="s">
        <v>107</v>
      </c>
      <c r="C26" s="32" t="s">
        <v>108</v>
      </c>
      <c r="D26" s="32" t="s">
        <v>66</v>
      </c>
      <c r="E26" s="34"/>
    </row>
    <row r="27" spans="1:5" ht="23">
      <c r="A27" s="32">
        <v>2018</v>
      </c>
      <c r="B27" s="32" t="s">
        <v>109</v>
      </c>
      <c r="C27" s="32" t="s">
        <v>110</v>
      </c>
      <c r="D27" s="32" t="s">
        <v>66</v>
      </c>
      <c r="E27" s="34"/>
    </row>
    <row r="28" spans="1:5" ht="23">
      <c r="A28" s="32">
        <v>2018</v>
      </c>
      <c r="B28" s="32" t="s">
        <v>111</v>
      </c>
      <c r="C28" s="32" t="s">
        <v>112</v>
      </c>
      <c r="D28" s="32" t="s">
        <v>66</v>
      </c>
      <c r="E28" s="34"/>
    </row>
    <row r="29" spans="1:5" ht="23">
      <c r="A29" s="32">
        <v>2018</v>
      </c>
      <c r="B29" s="32" t="s">
        <v>113</v>
      </c>
      <c r="C29" s="32" t="s">
        <v>114</v>
      </c>
      <c r="D29" s="32" t="s">
        <v>66</v>
      </c>
      <c r="E29" s="34"/>
    </row>
    <row r="30" spans="1:5" ht="23">
      <c r="A30" s="32">
        <v>2018</v>
      </c>
      <c r="B30" s="32" t="s">
        <v>115</v>
      </c>
      <c r="C30" s="32" t="s">
        <v>116</v>
      </c>
      <c r="D30" s="32" t="s">
        <v>66</v>
      </c>
      <c r="E30" s="34"/>
    </row>
    <row r="31" spans="1:5" ht="23">
      <c r="A31" s="32">
        <v>2018</v>
      </c>
      <c r="B31" s="32" t="s">
        <v>117</v>
      </c>
      <c r="C31" s="32" t="s">
        <v>118</v>
      </c>
      <c r="D31" s="32" t="s">
        <v>66</v>
      </c>
      <c r="E31" s="34"/>
    </row>
    <row r="32" spans="1:5" ht="23">
      <c r="A32" s="32">
        <v>2018</v>
      </c>
      <c r="B32" s="32" t="s">
        <v>119</v>
      </c>
      <c r="C32" s="32" t="s">
        <v>120</v>
      </c>
      <c r="D32" s="32" t="s">
        <v>66</v>
      </c>
      <c r="E32" s="34"/>
    </row>
    <row r="33" spans="1:5" ht="23">
      <c r="A33" s="23">
        <v>2018</v>
      </c>
      <c r="B33" s="32" t="s">
        <v>121</v>
      </c>
      <c r="C33" s="23">
        <v>43812</v>
      </c>
      <c r="D33" s="32" t="s">
        <v>66</v>
      </c>
      <c r="E33" s="34"/>
    </row>
    <row r="34" spans="1:5" ht="23">
      <c r="A34" s="32">
        <v>2018</v>
      </c>
      <c r="B34" s="32" t="s">
        <v>122</v>
      </c>
      <c r="C34" s="32" t="s">
        <v>123</v>
      </c>
      <c r="D34" s="32" t="s">
        <v>66</v>
      </c>
      <c r="E34" s="34"/>
    </row>
    <row r="35" spans="1:5" ht="46">
      <c r="A35" s="32">
        <v>2018</v>
      </c>
      <c r="B35" s="32" t="s">
        <v>124</v>
      </c>
      <c r="C35" s="32" t="s">
        <v>125</v>
      </c>
      <c r="D35" s="32" t="s">
        <v>126</v>
      </c>
      <c r="E35" s="34"/>
    </row>
    <row r="36" spans="1:5" ht="15">
      <c r="A36" s="32">
        <v>2018</v>
      </c>
      <c r="B36" s="32" t="s">
        <v>127</v>
      </c>
      <c r="C36" s="32" t="s">
        <v>128</v>
      </c>
      <c r="D36" s="32" t="s">
        <v>129</v>
      </c>
      <c r="E36" s="34"/>
    </row>
    <row r="37" spans="1:5" ht="15">
      <c r="A37" s="32">
        <v>2018</v>
      </c>
      <c r="B37" s="32" t="s">
        <v>130</v>
      </c>
      <c r="C37" s="35">
        <v>43358</v>
      </c>
      <c r="D37" s="32" t="s">
        <v>131</v>
      </c>
      <c r="E37" s="34"/>
    </row>
    <row r="38" spans="1:5" ht="15">
      <c r="A38" s="32">
        <v>2018</v>
      </c>
      <c r="B38" s="32" t="s">
        <v>132</v>
      </c>
      <c r="C38" s="32" t="s">
        <v>102</v>
      </c>
      <c r="D38" s="32" t="s">
        <v>133</v>
      </c>
      <c r="E38" s="34"/>
    </row>
    <row r="39" spans="3:5" ht="15">
      <c r="C39" s="36" t="s">
        <v>134</v>
      </c>
      <c r="D39" s="30">
        <v>1268817.59</v>
      </c>
      <c r="E39" s="30">
        <f>SUM(E3:E38)</f>
        <v>0</v>
      </c>
    </row>
  </sheetData>
  <mergeCells count="1"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71" r:id="rId2"/>
  <ignoredErrors>
    <ignoredError sqref="C11:C1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zoomScale="91" zoomScaleNormal="91" workbookViewId="0" topLeftCell="A13">
      <selection activeCell="D33" sqref="D33"/>
    </sheetView>
  </sheetViews>
  <sheetFormatPr defaultColWidth="9.140625" defaultRowHeight="15"/>
  <cols>
    <col min="2" max="2" width="38.8515625" style="0" customWidth="1"/>
    <col min="3" max="3" width="27.8515625" style="0" customWidth="1"/>
    <col min="4" max="4" width="82.28125" style="0" customWidth="1"/>
    <col min="5" max="5" width="14.7109375" style="0" hidden="1" customWidth="1"/>
  </cols>
  <sheetData>
    <row r="1" spans="1:7" ht="87" customHeight="1">
      <c r="A1" s="37" t="s">
        <v>50</v>
      </c>
      <c r="B1" s="37"/>
      <c r="C1" s="37"/>
      <c r="D1" s="37"/>
      <c r="E1" s="37"/>
      <c r="F1" s="3"/>
      <c r="G1" s="3"/>
    </row>
    <row r="2" spans="1:5" ht="15">
      <c r="A2" s="4" t="s">
        <v>7</v>
      </c>
      <c r="B2" s="4" t="s">
        <v>0</v>
      </c>
      <c r="C2" s="4" t="s">
        <v>3</v>
      </c>
      <c r="D2" s="4" t="s">
        <v>2</v>
      </c>
      <c r="E2" s="2"/>
    </row>
    <row r="3" spans="1:5" s="1" customFormat="1" ht="23">
      <c r="A3" s="5">
        <v>2017</v>
      </c>
      <c r="B3" s="6" t="s">
        <v>26</v>
      </c>
      <c r="C3" s="5" t="s">
        <v>25</v>
      </c>
      <c r="D3" s="6" t="s">
        <v>11</v>
      </c>
      <c r="E3" s="8"/>
    </row>
    <row r="4" spans="1:7" s="11" customFormat="1" ht="23">
      <c r="A4" s="9">
        <v>2017</v>
      </c>
      <c r="B4" s="10" t="s">
        <v>27</v>
      </c>
      <c r="C4" s="9" t="s">
        <v>28</v>
      </c>
      <c r="D4" s="10" t="s">
        <v>11</v>
      </c>
      <c r="E4" s="8"/>
      <c r="G4" s="12"/>
    </row>
    <row r="5" spans="1:7" s="11" customFormat="1" ht="23">
      <c r="A5" s="9">
        <v>2017</v>
      </c>
      <c r="B5" s="9" t="s">
        <v>33</v>
      </c>
      <c r="C5" s="13" t="s">
        <v>34</v>
      </c>
      <c r="D5" s="10" t="s">
        <v>11</v>
      </c>
      <c r="E5" s="8"/>
      <c r="G5" s="12"/>
    </row>
    <row r="6" spans="1:7" s="11" customFormat="1" ht="23">
      <c r="A6" s="9">
        <v>2017</v>
      </c>
      <c r="B6" s="10" t="s">
        <v>29</v>
      </c>
      <c r="C6" s="9" t="s">
        <v>30</v>
      </c>
      <c r="D6" s="10" t="s">
        <v>11</v>
      </c>
      <c r="E6" s="8"/>
      <c r="G6" s="12"/>
    </row>
    <row r="7" spans="1:7" s="11" customFormat="1" ht="23">
      <c r="A7" s="9">
        <v>2017</v>
      </c>
      <c r="B7" s="10" t="s">
        <v>31</v>
      </c>
      <c r="C7" s="9" t="s">
        <v>32</v>
      </c>
      <c r="D7" s="10" t="s">
        <v>11</v>
      </c>
      <c r="E7" s="8"/>
      <c r="G7" s="12"/>
    </row>
    <row r="8" spans="1:7" s="11" customFormat="1" ht="23">
      <c r="A8" s="9">
        <v>2017</v>
      </c>
      <c r="B8" s="10" t="s">
        <v>35</v>
      </c>
      <c r="C8" s="9" t="s">
        <v>36</v>
      </c>
      <c r="D8" s="10" t="s">
        <v>11</v>
      </c>
      <c r="E8" s="8"/>
      <c r="G8" s="12"/>
    </row>
    <row r="9" spans="1:7" s="11" customFormat="1" ht="23">
      <c r="A9" s="9">
        <v>2017</v>
      </c>
      <c r="B9" s="10" t="s">
        <v>37</v>
      </c>
      <c r="C9" s="9" t="s">
        <v>38</v>
      </c>
      <c r="D9" s="10" t="s">
        <v>11</v>
      </c>
      <c r="E9" s="8"/>
      <c r="G9" s="12"/>
    </row>
    <row r="10" spans="1:7" s="11" customFormat="1" ht="23">
      <c r="A10" s="9">
        <v>2017</v>
      </c>
      <c r="B10" s="10" t="s">
        <v>39</v>
      </c>
      <c r="C10" s="9" t="s">
        <v>40</v>
      </c>
      <c r="D10" s="10" t="s">
        <v>11</v>
      </c>
      <c r="E10" s="8"/>
      <c r="G10" s="12"/>
    </row>
    <row r="11" spans="1:7" s="11" customFormat="1" ht="23">
      <c r="A11" s="9">
        <v>2017</v>
      </c>
      <c r="B11" s="10" t="s">
        <v>41</v>
      </c>
      <c r="C11" s="9" t="s">
        <v>42</v>
      </c>
      <c r="D11" s="10" t="s">
        <v>11</v>
      </c>
      <c r="E11" s="8"/>
      <c r="G11" s="12"/>
    </row>
    <row r="12" spans="1:7" s="11" customFormat="1" ht="23">
      <c r="A12" s="9">
        <v>2017</v>
      </c>
      <c r="B12" s="10" t="s">
        <v>12</v>
      </c>
      <c r="C12" s="9" t="s">
        <v>13</v>
      </c>
      <c r="D12" s="10" t="s">
        <v>11</v>
      </c>
      <c r="E12" s="8"/>
      <c r="G12" s="12"/>
    </row>
    <row r="13" spans="1:7" s="11" customFormat="1" ht="23">
      <c r="A13" s="9">
        <v>2017</v>
      </c>
      <c r="B13" s="10" t="s">
        <v>14</v>
      </c>
      <c r="C13" s="9" t="s">
        <v>18</v>
      </c>
      <c r="D13" s="10" t="s">
        <v>11</v>
      </c>
      <c r="E13" s="8"/>
      <c r="G13" s="14"/>
    </row>
    <row r="14" spans="1:5" s="11" customFormat="1" ht="23">
      <c r="A14" s="9">
        <v>2017</v>
      </c>
      <c r="B14" s="10" t="s">
        <v>15</v>
      </c>
      <c r="C14" s="9" t="s">
        <v>43</v>
      </c>
      <c r="D14" s="10" t="s">
        <v>11</v>
      </c>
      <c r="E14" s="8"/>
    </row>
    <row r="15" spans="1:5" s="11" customFormat="1" ht="23">
      <c r="A15" s="9">
        <v>2017</v>
      </c>
      <c r="B15" s="10" t="s">
        <v>16</v>
      </c>
      <c r="C15" s="10" t="s">
        <v>44</v>
      </c>
      <c r="D15" s="10" t="s">
        <v>11</v>
      </c>
      <c r="E15" s="8"/>
    </row>
    <row r="16" spans="1:4" s="15" customFormat="1" ht="23">
      <c r="A16" s="9">
        <v>2017</v>
      </c>
      <c r="B16" s="10" t="s">
        <v>19</v>
      </c>
      <c r="C16" s="10" t="s">
        <v>45</v>
      </c>
      <c r="D16" s="10" t="s">
        <v>11</v>
      </c>
    </row>
    <row r="17" spans="1:4" s="15" customFormat="1" ht="23">
      <c r="A17" s="9">
        <v>2017</v>
      </c>
      <c r="B17" s="10" t="s">
        <v>17</v>
      </c>
      <c r="C17" s="16" t="s">
        <v>20</v>
      </c>
      <c r="D17" s="10" t="s">
        <v>11</v>
      </c>
    </row>
    <row r="18" spans="1:4" s="15" customFormat="1" ht="23">
      <c r="A18" s="9">
        <v>2017</v>
      </c>
      <c r="B18" s="10" t="s">
        <v>24</v>
      </c>
      <c r="C18" s="10" t="s">
        <v>23</v>
      </c>
      <c r="D18" s="10" t="s">
        <v>11</v>
      </c>
    </row>
    <row r="19" spans="1:4" s="15" customFormat="1" ht="23">
      <c r="A19" s="9">
        <v>2017</v>
      </c>
      <c r="B19" s="10" t="s">
        <v>22</v>
      </c>
      <c r="C19" s="16" t="s">
        <v>21</v>
      </c>
      <c r="D19" s="10" t="s">
        <v>11</v>
      </c>
    </row>
    <row r="20" spans="1:4" s="15" customFormat="1" ht="23">
      <c r="A20" s="9">
        <v>2017</v>
      </c>
      <c r="B20" s="10" t="s">
        <v>46</v>
      </c>
      <c r="C20" s="16" t="s">
        <v>47</v>
      </c>
      <c r="D20" s="10" t="s">
        <v>11</v>
      </c>
    </row>
    <row r="21" spans="1:4" s="15" customFormat="1" ht="23">
      <c r="A21" s="9">
        <v>2017</v>
      </c>
      <c r="B21" s="10" t="s">
        <v>48</v>
      </c>
      <c r="C21" s="18" t="s">
        <v>49</v>
      </c>
      <c r="D21" s="10" t="s">
        <v>11</v>
      </c>
    </row>
    <row r="22" spans="1:4" ht="15">
      <c r="A22" s="5"/>
      <c r="B22" s="6" t="s">
        <v>8</v>
      </c>
      <c r="C22" s="7"/>
      <c r="D22" s="17">
        <v>116232.96218</v>
      </c>
    </row>
  </sheetData>
  <mergeCells count="1"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 topLeftCell="A7">
      <selection activeCell="B11" sqref="B11"/>
    </sheetView>
  </sheetViews>
  <sheetFormatPr defaultColWidth="9.140625" defaultRowHeight="15"/>
  <cols>
    <col min="2" max="2" width="30.57421875" style="0" customWidth="1"/>
    <col min="3" max="3" width="28.8515625" style="0" customWidth="1"/>
    <col min="4" max="4" width="74.140625" style="0" customWidth="1"/>
  </cols>
  <sheetData>
    <row r="1" spans="1:4" ht="16">
      <c r="A1" s="38" t="s">
        <v>9</v>
      </c>
      <c r="B1" s="38"/>
      <c r="C1" s="38"/>
      <c r="D1" s="38"/>
    </row>
    <row r="2" spans="1:4" ht="15">
      <c r="A2" s="19" t="s">
        <v>7</v>
      </c>
      <c r="B2" s="19" t="s">
        <v>0</v>
      </c>
      <c r="C2" s="19" t="s">
        <v>3</v>
      </c>
      <c r="D2" s="19" t="s">
        <v>2</v>
      </c>
    </row>
    <row r="3" spans="1:4" ht="34.5">
      <c r="A3" s="20">
        <v>2016</v>
      </c>
      <c r="B3" s="21" t="s">
        <v>51</v>
      </c>
      <c r="C3" s="20" t="s">
        <v>52</v>
      </c>
      <c r="D3" s="21" t="s">
        <v>53</v>
      </c>
    </row>
    <row r="4" spans="1:4" ht="34.5">
      <c r="A4" s="20">
        <v>2016</v>
      </c>
      <c r="B4" s="21" t="s">
        <v>54</v>
      </c>
      <c r="C4" s="20" t="s">
        <v>55</v>
      </c>
      <c r="D4" s="21" t="s">
        <v>53</v>
      </c>
    </row>
    <row r="5" spans="1:4" ht="34.5">
      <c r="A5" s="20">
        <v>2016</v>
      </c>
      <c r="B5" s="21" t="s">
        <v>56</v>
      </c>
      <c r="C5" s="20" t="s">
        <v>57</v>
      </c>
      <c r="D5" s="21" t="s">
        <v>53</v>
      </c>
    </row>
    <row r="6" spans="1:4" ht="34.5">
      <c r="A6" s="20">
        <v>2016</v>
      </c>
      <c r="B6" s="21" t="s">
        <v>58</v>
      </c>
      <c r="C6" s="20" t="s">
        <v>59</v>
      </c>
      <c r="D6" s="21" t="s">
        <v>53</v>
      </c>
    </row>
    <row r="7" spans="1:4" ht="34.5">
      <c r="A7" s="20">
        <v>2016</v>
      </c>
      <c r="B7" s="21" t="s">
        <v>60</v>
      </c>
      <c r="C7" s="20" t="s">
        <v>61</v>
      </c>
      <c r="D7" s="21" t="s">
        <v>53</v>
      </c>
    </row>
    <row r="8" spans="1:4" ht="34.5">
      <c r="A8" s="20">
        <v>2016</v>
      </c>
      <c r="B8" s="21" t="s">
        <v>62</v>
      </c>
      <c r="C8" s="20" t="s">
        <v>63</v>
      </c>
      <c r="D8" s="21" t="s">
        <v>53</v>
      </c>
    </row>
    <row r="9" spans="1:4" ht="23">
      <c r="A9" s="20">
        <v>2017</v>
      </c>
      <c r="B9" s="21" t="s">
        <v>1</v>
      </c>
      <c r="C9" s="20" t="s">
        <v>5</v>
      </c>
      <c r="D9" s="21" t="s">
        <v>10</v>
      </c>
    </row>
    <row r="10" spans="1:4" ht="23">
      <c r="A10" s="20">
        <v>2017</v>
      </c>
      <c r="B10" s="21" t="s">
        <v>4</v>
      </c>
      <c r="C10" s="20" t="s">
        <v>6</v>
      </c>
      <c r="D10" s="21" t="s">
        <v>11</v>
      </c>
    </row>
    <row r="11" spans="1:4" ht="23">
      <c r="A11" s="20"/>
      <c r="B11" s="21" t="s">
        <v>8</v>
      </c>
      <c r="C11" s="22">
        <v>115000</v>
      </c>
      <c r="D11" s="20"/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C6B4-AB03-40BC-9CD4-661CC1EBBF9D}">
  <sheetPr>
    <pageSetUpPr fitToPage="1"/>
  </sheetPr>
  <dimension ref="A1:F36"/>
  <sheetViews>
    <sheetView tabSelected="1" zoomScale="91" zoomScaleNormal="91" workbookViewId="0" topLeftCell="A10">
      <selection activeCell="A1" sqref="A1:D1"/>
    </sheetView>
  </sheetViews>
  <sheetFormatPr defaultColWidth="9.140625" defaultRowHeight="15"/>
  <cols>
    <col min="2" max="2" width="49.421875" style="0" customWidth="1"/>
    <col min="3" max="3" width="82.28125" style="0" customWidth="1"/>
    <col min="4" max="4" width="14.7109375" style="0" hidden="1" customWidth="1"/>
  </cols>
  <sheetData>
    <row r="1" spans="1:6" ht="87" customHeight="1">
      <c r="A1" s="37" t="s">
        <v>50</v>
      </c>
      <c r="B1" s="37"/>
      <c r="C1" s="37"/>
      <c r="D1" s="37"/>
      <c r="E1" s="3"/>
      <c r="F1" s="3"/>
    </row>
    <row r="2" spans="1:4" ht="15">
      <c r="A2" s="19" t="s">
        <v>7</v>
      </c>
      <c r="B2" s="19" t="s">
        <v>0</v>
      </c>
      <c r="C2" s="19" t="s">
        <v>2</v>
      </c>
      <c r="D2" s="31"/>
    </row>
    <row r="3" spans="1:4" s="1" customFormat="1" ht="15">
      <c r="A3" s="32">
        <v>2020</v>
      </c>
      <c r="B3" s="32" t="s">
        <v>140</v>
      </c>
      <c r="C3" s="32" t="s">
        <v>9</v>
      </c>
      <c r="D3" s="31"/>
    </row>
    <row r="4" spans="1:6" s="11" customFormat="1" ht="15">
      <c r="A4" s="32">
        <v>2020</v>
      </c>
      <c r="B4" s="32" t="s">
        <v>141</v>
      </c>
      <c r="C4" s="32" t="s">
        <v>9</v>
      </c>
      <c r="D4" s="31"/>
      <c r="F4" s="12"/>
    </row>
    <row r="5" spans="1:6" s="11" customFormat="1" ht="15">
      <c r="A5" s="32">
        <v>2020</v>
      </c>
      <c r="B5" s="32" t="s">
        <v>142</v>
      </c>
      <c r="C5" s="32" t="s">
        <v>9</v>
      </c>
      <c r="D5" s="31"/>
      <c r="F5" s="12"/>
    </row>
    <row r="6" spans="1:6" s="11" customFormat="1" ht="15">
      <c r="A6" s="32">
        <v>2020</v>
      </c>
      <c r="B6" s="28" t="s">
        <v>143</v>
      </c>
      <c r="C6" s="32" t="s">
        <v>9</v>
      </c>
      <c r="D6" s="31"/>
      <c r="F6" s="12"/>
    </row>
    <row r="7" spans="1:6" s="11" customFormat="1" ht="15">
      <c r="A7" s="32">
        <v>2020</v>
      </c>
      <c r="B7" s="24" t="s">
        <v>144</v>
      </c>
      <c r="C7" s="32" t="s">
        <v>9</v>
      </c>
      <c r="D7" s="31"/>
      <c r="F7" s="12"/>
    </row>
    <row r="8" spans="1:6" s="11" customFormat="1" ht="15">
      <c r="A8" s="32">
        <v>2020</v>
      </c>
      <c r="B8" s="28" t="s">
        <v>111</v>
      </c>
      <c r="C8" s="32" t="s">
        <v>9</v>
      </c>
      <c r="D8" s="31"/>
      <c r="F8" s="12"/>
    </row>
    <row r="9" spans="1:6" s="11" customFormat="1" ht="23">
      <c r="A9" s="32">
        <v>2020</v>
      </c>
      <c r="B9" s="28" t="s">
        <v>145</v>
      </c>
      <c r="C9" s="32" t="s">
        <v>9</v>
      </c>
      <c r="D9" s="31"/>
      <c r="F9" s="12"/>
    </row>
    <row r="10" spans="1:6" s="11" customFormat="1" ht="15">
      <c r="A10" s="32">
        <v>2020</v>
      </c>
      <c r="B10" s="28" t="s">
        <v>146</v>
      </c>
      <c r="C10" s="32" t="s">
        <v>9</v>
      </c>
      <c r="D10" s="31"/>
      <c r="F10" s="12"/>
    </row>
    <row r="11" spans="1:6" s="11" customFormat="1" ht="15">
      <c r="A11" s="32">
        <v>2020</v>
      </c>
      <c r="B11" s="28" t="s">
        <v>147</v>
      </c>
      <c r="C11" s="32" t="s">
        <v>9</v>
      </c>
      <c r="D11" s="31"/>
      <c r="F11" s="12"/>
    </row>
    <row r="12" spans="1:6" s="11" customFormat="1" ht="15">
      <c r="A12" s="32">
        <v>2020</v>
      </c>
      <c r="B12" s="28" t="s">
        <v>148</v>
      </c>
      <c r="C12" s="32" t="s">
        <v>9</v>
      </c>
      <c r="D12" s="31"/>
      <c r="F12" s="12"/>
    </row>
    <row r="13" spans="1:6" s="11" customFormat="1" ht="15">
      <c r="A13" s="32">
        <v>2020</v>
      </c>
      <c r="B13" s="28" t="s">
        <v>149</v>
      </c>
      <c r="C13" s="32" t="s">
        <v>9</v>
      </c>
      <c r="D13" s="31"/>
      <c r="F13" s="14"/>
    </row>
    <row r="14" spans="1:4" s="11" customFormat="1" ht="15">
      <c r="A14" s="32">
        <v>2020</v>
      </c>
      <c r="B14" s="28" t="s">
        <v>150</v>
      </c>
      <c r="C14" s="32" t="s">
        <v>9</v>
      </c>
      <c r="D14" s="31"/>
    </row>
    <row r="15" spans="1:4" s="11" customFormat="1" ht="15">
      <c r="A15" s="32">
        <v>2020</v>
      </c>
      <c r="B15" s="28" t="s">
        <v>151</v>
      </c>
      <c r="C15" s="32" t="s">
        <v>9</v>
      </c>
      <c r="D15" s="33"/>
    </row>
    <row r="16" spans="1:4" s="15" customFormat="1" ht="15">
      <c r="A16" s="32">
        <v>2020</v>
      </c>
      <c r="B16" s="28" t="s">
        <v>152</v>
      </c>
      <c r="C16" s="32" t="s">
        <v>9</v>
      </c>
      <c r="D16" s="33"/>
    </row>
    <row r="17" spans="1:4" s="15" customFormat="1" ht="15">
      <c r="A17" s="32">
        <v>2020</v>
      </c>
      <c r="B17" s="28" t="s">
        <v>153</v>
      </c>
      <c r="C17" s="32" t="s">
        <v>9</v>
      </c>
      <c r="D17" s="33"/>
    </row>
    <row r="18" spans="1:4" s="15" customFormat="1" ht="15">
      <c r="A18" s="32">
        <v>2020</v>
      </c>
      <c r="B18" s="28" t="s">
        <v>154</v>
      </c>
      <c r="C18" s="32" t="s">
        <v>9</v>
      </c>
      <c r="D18" s="33"/>
    </row>
    <row r="19" spans="1:4" s="15" customFormat="1" ht="15">
      <c r="A19" s="32">
        <v>2020</v>
      </c>
      <c r="B19" s="28" t="s">
        <v>155</v>
      </c>
      <c r="C19" s="32" t="s">
        <v>9</v>
      </c>
      <c r="D19" s="33"/>
    </row>
    <row r="20" spans="1:4" s="15" customFormat="1" ht="15">
      <c r="A20" s="32">
        <v>2020</v>
      </c>
      <c r="B20" s="28" t="s">
        <v>156</v>
      </c>
      <c r="C20" s="32" t="s">
        <v>9</v>
      </c>
      <c r="D20" s="33"/>
    </row>
    <row r="21" spans="1:4" s="15" customFormat="1" ht="15">
      <c r="A21" s="32">
        <v>2020</v>
      </c>
      <c r="B21" s="28" t="s">
        <v>157</v>
      </c>
      <c r="C21" s="32" t="s">
        <v>9</v>
      </c>
      <c r="D21" s="34"/>
    </row>
    <row r="22" spans="1:4" ht="15">
      <c r="A22" s="32">
        <v>2020</v>
      </c>
      <c r="B22" s="32" t="s">
        <v>158</v>
      </c>
      <c r="C22" s="32" t="s">
        <v>9</v>
      </c>
      <c r="D22" s="34"/>
    </row>
    <row r="23" spans="1:4" ht="15">
      <c r="A23" s="32">
        <v>2020</v>
      </c>
      <c r="B23" s="32" t="s">
        <v>159</v>
      </c>
      <c r="C23" s="32" t="s">
        <v>9</v>
      </c>
      <c r="D23" s="34"/>
    </row>
    <row r="24" spans="1:4" ht="15">
      <c r="A24" s="32">
        <v>2020</v>
      </c>
      <c r="B24" s="32" t="s">
        <v>160</v>
      </c>
      <c r="C24" s="32" t="s">
        <v>9</v>
      </c>
      <c r="D24" s="34"/>
    </row>
    <row r="25" spans="1:4" ht="15">
      <c r="A25" s="32">
        <v>2020</v>
      </c>
      <c r="B25" s="32" t="s">
        <v>161</v>
      </c>
      <c r="C25" s="32" t="s">
        <v>9</v>
      </c>
      <c r="D25" s="34"/>
    </row>
    <row r="26" spans="1:4" ht="15">
      <c r="A26" s="32">
        <v>2020</v>
      </c>
      <c r="B26" s="32" t="s">
        <v>162</v>
      </c>
      <c r="C26" s="32" t="s">
        <v>9</v>
      </c>
      <c r="D26" s="34"/>
    </row>
    <row r="27" spans="1:4" ht="15">
      <c r="A27" s="32">
        <v>2020</v>
      </c>
      <c r="B27" s="32" t="s">
        <v>163</v>
      </c>
      <c r="C27" s="32" t="s">
        <v>9</v>
      </c>
      <c r="D27" s="34"/>
    </row>
    <row r="28" spans="1:4" ht="15">
      <c r="A28" s="32">
        <v>2020</v>
      </c>
      <c r="B28" s="32" t="s">
        <v>164</v>
      </c>
      <c r="C28" s="32" t="s">
        <v>165</v>
      </c>
      <c r="D28" s="34"/>
    </row>
    <row r="29" spans="1:4" ht="15">
      <c r="A29" s="32">
        <v>2020</v>
      </c>
      <c r="B29" s="32" t="s">
        <v>167</v>
      </c>
      <c r="C29" s="32" t="s">
        <v>166</v>
      </c>
      <c r="D29" s="34"/>
    </row>
    <row r="30" spans="1:4" ht="15">
      <c r="A30" s="32">
        <v>2020</v>
      </c>
      <c r="B30" s="32" t="s">
        <v>135</v>
      </c>
      <c r="C30" s="32" t="s">
        <v>129</v>
      </c>
      <c r="D30" s="34"/>
    </row>
    <row r="31" spans="1:4" ht="15">
      <c r="A31" s="32">
        <v>2020</v>
      </c>
      <c r="B31" s="32" t="s">
        <v>136</v>
      </c>
      <c r="C31" s="32" t="s">
        <v>129</v>
      </c>
      <c r="D31" s="34"/>
    </row>
    <row r="32" spans="1:4" ht="15">
      <c r="A32" s="32">
        <v>2020</v>
      </c>
      <c r="B32" s="32" t="s">
        <v>137</v>
      </c>
      <c r="C32" s="32" t="s">
        <v>129</v>
      </c>
      <c r="D32" s="34"/>
    </row>
    <row r="33" spans="1:4" ht="15">
      <c r="A33" s="32">
        <v>2020</v>
      </c>
      <c r="B33" s="32" t="s">
        <v>138</v>
      </c>
      <c r="C33" s="32" t="s">
        <v>129</v>
      </c>
      <c r="D33" s="34"/>
    </row>
    <row r="34" spans="1:4" ht="15">
      <c r="A34" s="32">
        <v>2020</v>
      </c>
      <c r="B34" s="32" t="s">
        <v>124</v>
      </c>
      <c r="C34" s="32" t="s">
        <v>139</v>
      </c>
      <c r="D34" s="34"/>
    </row>
    <row r="35" spans="1:4" ht="15">
      <c r="A35" s="32"/>
      <c r="B35" s="32"/>
      <c r="C35" s="32"/>
      <c r="D35" s="34"/>
    </row>
    <row r="36" spans="3:4" ht="15">
      <c r="C36" s="30">
        <v>1075038.6809630638</v>
      </c>
      <c r="D36" s="30">
        <f>SUM(D3:D35)</f>
        <v>0</v>
      </c>
    </row>
  </sheetData>
  <mergeCells count="1"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Visconti</dc:creator>
  <cp:keywords/>
  <dc:description/>
  <cp:lastModifiedBy>Giusy Cilano</cp:lastModifiedBy>
  <cp:lastPrinted>2018-01-16T09:40:39Z</cp:lastPrinted>
  <dcterms:created xsi:type="dcterms:W3CDTF">2016-11-17T10:44:16Z</dcterms:created>
  <dcterms:modified xsi:type="dcterms:W3CDTF">2020-03-03T11:40:10Z</dcterms:modified>
  <cp:category/>
  <cp:version/>
  <cp:contentType/>
  <cp:contentStatus/>
</cp:coreProperties>
</file>